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7C3A1749-F7B1-445F-AA31-78D0FB27FD8C}" xr6:coauthVersionLast="36" xr6:coauthVersionMax="3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19410" windowHeight="9825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D10" i="1" s="1"/>
  <c r="D160" i="1" s="1"/>
  <c r="C12" i="1"/>
  <c r="F10" i="1"/>
  <c r="G10" i="1" l="1"/>
  <c r="G160" i="1" s="1"/>
  <c r="H85" i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<sst xmlns="http://schemas.openxmlformats.org/spreadsheetml/2006/main" count="171" uniqueCount="98">
  <si>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</si>
  <si>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</si>
  <si>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</si>
  <si>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</si>
  <si>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</si>
  <si>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</si>
  <si>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</si>
  <si>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</si>
  <si>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</si>
  <si>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</si>
  <si>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</si>
  <si>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</si>
  <si>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</si>
  <si>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</si>
  <si>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</si>
  <si>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</si>
  <si>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</si>
  <si>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</si>
  <si>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</si>
  <si>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</si>
  <si>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</si>
  <si>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</si>
  <si>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</si>
  <si>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</si>
  <si>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</si>
  <si>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</si>
  <si>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</si>
  <si>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</si>
  <si>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</si>
  <si>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</si>
  <si>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</si>
  <si>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</si>
  <si>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</si>
  <si>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</si>
  <si>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</si>
  <si>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</si>
  <si>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</si>
  <si>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</si>
  <si>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</si>
  <si>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</si>
  <si>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</si>
  <si>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</si>
  <si>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</si>
  <si>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</si>
  <si>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</si>
  <si>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</si>
  <si>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</si>
  <si>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</si>
  <si>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</si>
  <si>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</si>
  <si>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</si>
  <si>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</si>
  <si>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</si>
  <si>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</si>
  <si>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</si>
  <si>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</si>
  <si>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</si>
  <si>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</si>
  <si>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</si>
  <si>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</si>
  <si>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</si>
  <si>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</si>
  <si>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</si>
  <si>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</si>
  <si>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</si>
  <si>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</si>
  <si>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</si>
  <si>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</si>
  <si>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</si>
  <si>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</si>
  <si>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</si>
  <si>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</si>
  <si>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</si>
  <si>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</si>
  <si>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</si>
  <si>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</si>
  <si>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</si>
  <si>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</si>
  <si>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</si>
  <si>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</si>
  <si>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</si>
  <si>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</si>
  <si>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</si>
  <si>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</si>
  <si>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</si>
  <si>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</si>
  <si>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</si>
  <si>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</si>
  <si>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</si>
  <si>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</si>
  <si>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</si>
  <si>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MTRO. MARCO JULIO DURÁN VILLA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</si>
  <si>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</si>
  <si>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</si>
  <si>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</si>
  <si>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 xml:space="preserve">                              LIC. RAFAEL LÓPEZ PARRA</t>
  </si>
  <si>
    <t xml:space="preserve">                  DE LA FISCALíA GENERAL DEL ESTADO</t>
  </si>
  <si>
    <t xml:space="preserve">                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</si>
</sst>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32" zoomScale="90" zoomScaleNormal="90" workbookViewId="0">
      <selection sqref="A1:H167"/>
    </sheetView>
  </sheetViews>
  <sheetFormatPr baseColWidth="10" defaultColWidth="11.42578125" defaultRowHeight="12" x14ac:dyDescent="0.2"/>
  <cols>
    <col min="1" max="1" width="4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94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88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556569.78</v>
      </c>
      <c r="E10" s="28">
        <f t="shared" ref="E10:H10" si="0">SUM(E12,E20,E30,E40,E50,E60,E64,E73,E77)</f>
        <v>556569.78</v>
      </c>
      <c r="F10" s="8">
        <f t="shared" si="0"/>
        <v>0</v>
      </c>
      <c r="G10" s="8">
        <f t="shared" si="0"/>
        <v>556569.78</v>
      </c>
      <c r="H10" s="28">
        <f t="shared" si="0"/>
        <v>556569.78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124386.18</v>
      </c>
      <c r="E30" s="29">
        <f t="shared" si="5"/>
        <v>124386.18</v>
      </c>
      <c r="F30" s="7">
        <f t="shared" si="5"/>
        <v>0</v>
      </c>
      <c r="G30" s="7">
        <f t="shared" si="5"/>
        <v>124386.18</v>
      </c>
      <c r="H30" s="29">
        <f t="shared" si="5"/>
        <v>124386.18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124386.18</v>
      </c>
      <c r="E34" s="30">
        <f t="shared" si="2"/>
        <v>124386.18</v>
      </c>
      <c r="F34" s="26">
        <v>0</v>
      </c>
      <c r="G34" s="26">
        <v>124386.18</v>
      </c>
      <c r="H34" s="34">
        <f t="shared" si="3"/>
        <v>124386.18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432183.6</v>
      </c>
      <c r="E40" s="29">
        <f t="shared" si="6"/>
        <v>432183.6</v>
      </c>
      <c r="F40" s="7">
        <f t="shared" si="6"/>
        <v>0</v>
      </c>
      <c r="G40" s="7">
        <f t="shared" si="6"/>
        <v>432183.6</v>
      </c>
      <c r="H40" s="29">
        <f t="shared" si="6"/>
        <v>432183.6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432183.6</v>
      </c>
      <c r="E44" s="30">
        <f t="shared" si="2"/>
        <v>432183.6</v>
      </c>
      <c r="F44" s="26">
        <v>0</v>
      </c>
      <c r="G44" s="26">
        <v>432183.6</v>
      </c>
      <c r="H44" s="34">
        <f t="shared" si="3"/>
        <v>432183.6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556569.78</v>
      </c>
      <c r="E160" s="32">
        <f>SUM(E10,E85)</f>
        <v>556569.78</v>
      </c>
      <c r="F160" s="24">
        <f t="shared" si="28"/>
        <v>0</v>
      </c>
      <c r="G160" s="24">
        <f t="shared" si="28"/>
        <v>556569.78</v>
      </c>
      <c r="H160" s="32">
        <f>SUM(H10,H85)</f>
        <v>556569.78</v>
      </c>
    </row>
    <row r="161" spans="2:7" s="35" customFormat="1" x14ac:dyDescent="0.2"/>
    <row r="162" spans="2:7" s="35" customFormat="1" x14ac:dyDescent="0.2"/>
    <row r="163" spans="2:7" s="35" customFormat="1" x14ac:dyDescent="0.2"/>
    <row r="164" spans="2:7" s="35" customFormat="1" x14ac:dyDescent="0.2">
      <c r="B164" s="36" t="s">
        <v>89</v>
      </c>
      <c r="C164" s="36"/>
      <c r="D164" s="36"/>
      <c r="E164" s="36" t="s">
        <v>90</v>
      </c>
      <c r="F164" s="37"/>
      <c r="G164" s="37"/>
    </row>
    <row r="165" spans="2:7" s="35" customFormat="1" x14ac:dyDescent="0.2">
      <c r="B165" s="36" t="s">
        <v>95</v>
      </c>
      <c r="C165" s="36"/>
      <c r="D165" s="36"/>
      <c r="E165" s="36" t="s">
        <v>91</v>
      </c>
      <c r="F165" s="37"/>
      <c r="G165" s="37"/>
    </row>
    <row r="166" spans="2:7" s="35" customFormat="1" x14ac:dyDescent="0.2">
      <c r="B166" s="36" t="s">
        <v>97</v>
      </c>
      <c r="C166" s="36"/>
      <c r="D166" s="36"/>
      <c r="E166" s="36" t="s">
        <v>92</v>
      </c>
      <c r="F166" s="37"/>
      <c r="G166" s="37"/>
    </row>
    <row r="167" spans="2:7" s="35" customFormat="1" x14ac:dyDescent="0.2">
      <c r="B167" s="36" t="s">
        <v>96</v>
      </c>
      <c r="C167" s="36"/>
      <c r="D167" s="36"/>
      <c r="E167" s="36" t="s">
        <v>93</v>
      </c>
      <c r="F167" s="37"/>
      <c r="G167" s="37"/>
    </row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2022-02-08T21:31:57Z</cp:lastPrinted>
  <dcterms:created xsi:type="dcterms:W3CDTF">2020-01-08T21:14:59Z</dcterms:created>
  <dcterms:modified xsi:type="dcterms:W3CDTF">2022-02-08T21:31:59Z</dcterms:modified>
</cp:coreProperties>
</file>